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LZA\Przetargi ogłoszone\2026\PN\1196 - Tabliczki i oznaczenia\"/>
    </mc:Choice>
  </mc:AlternateContent>
  <xr:revisionPtr revIDLastSave="0" documentId="13_ncr:1_{1156563D-3AA6-47F7-80A0-2907482A2F94}" xr6:coauthVersionLast="47" xr6:coauthVersionMax="47" xr10:uidLastSave="{00000000-0000-0000-0000-000000000000}"/>
  <bookViews>
    <workbookView xWindow="-28920" yWindow="555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4" i="1" l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73" i="1"/>
  <c r="G69" i="1"/>
  <c r="G70" i="1"/>
  <c r="G71" i="1"/>
  <c r="G68" i="1"/>
  <c r="G61" i="1"/>
  <c r="G62" i="1"/>
  <c r="G63" i="1"/>
  <c r="G64" i="1"/>
  <c r="G65" i="1"/>
  <c r="G66" i="1"/>
  <c r="G60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6" i="1"/>
</calcChain>
</file>

<file path=xl/sharedStrings.xml><?xml version="1.0" encoding="utf-8"?>
<sst xmlns="http://schemas.openxmlformats.org/spreadsheetml/2006/main" count="338" uniqueCount="235">
  <si>
    <t>Lp</t>
  </si>
  <si>
    <t>Nazwa</t>
  </si>
  <si>
    <t>Typ</t>
  </si>
  <si>
    <t>1.</t>
  </si>
  <si>
    <t>2.</t>
  </si>
  <si>
    <t>Tabliczka informacyjna żeglugowa E-2</t>
  </si>
  <si>
    <t>ZNAK INFORMACYJNY E-2 &gt;</t>
  </si>
  <si>
    <t>3.</t>
  </si>
  <si>
    <t>Tabliczka „STREFA PRACY”</t>
  </si>
  <si>
    <t>TABL. ”STREFA PRACY” 148x210mm - plastik</t>
  </si>
  <si>
    <t>4.</t>
  </si>
  <si>
    <t>Tabliczka „NIE ZAŁĄCZAĆ”</t>
  </si>
  <si>
    <t>TABL.148X210 PLASTIK NIE ZAŁĄCZAĆ</t>
  </si>
  <si>
    <t>5.</t>
  </si>
  <si>
    <t>Tabliczka „UZIEMIONO”</t>
  </si>
  <si>
    <t>TABLICZKA ”UZIEMIONO” 148X210 PLASTIK</t>
  </si>
  <si>
    <t>6.</t>
  </si>
  <si>
    <t>Tabliczka „POD NAPIĘCIEM”</t>
  </si>
  <si>
    <t>TABL.148X210 PLASTIK POD NAPIĘCIEM</t>
  </si>
  <si>
    <t>7.</t>
  </si>
  <si>
    <t>Tabliczka „PODZIAŁ SIECI” - aluminiowa</t>
  </si>
  <si>
    <t>TABL. ”PODZIAŁ SIECI” 148X210 AL.WYTŁ.</t>
  </si>
  <si>
    <t>8.</t>
  </si>
  <si>
    <t>9.</t>
  </si>
  <si>
    <t>Tabliczka „NIE DOTYKAĆ URZĄDZENIE ELEKTRYCZNE” – aluminiowa na wkręt</t>
  </si>
  <si>
    <t>TABL.OSTRZEG.ENERG.148X210-AL.OTW.OKRĄG.</t>
  </si>
  <si>
    <t>10.</t>
  </si>
  <si>
    <t>Tabliczka „NIE DOTYKAĆ URZĄDZENIE ELEKTRYCZNE” – aluminiowa na taśmę</t>
  </si>
  <si>
    <t>TABL.OSTRZEG.ENERG.148X210-AL.OTW.TAŚMA</t>
  </si>
  <si>
    <t>11.</t>
  </si>
  <si>
    <t>Tabliczka „NIE DOTYKAĆ URZĄDZENIE ELEKTRYCZNE” – samoprzylepna b.mała</t>
  </si>
  <si>
    <t>TABL.SAMOPRZ.74X105 NIE DOT.URZ.ELEKT.</t>
  </si>
  <si>
    <t>12.</t>
  </si>
  <si>
    <t>Tabliczka „NIE DOTYKAĆ URZĄDZENIE ELEKTRYCZNE” – samoprzylepna mała</t>
  </si>
  <si>
    <t>TABL.SAMOPRZ.105X148 NIE DOT.URZ.ELEKT.</t>
  </si>
  <si>
    <t>13.</t>
  </si>
  <si>
    <t>Tabliczka „NIE DOTYKAĆ URZĄDZENIE ELEKTRYCZNE” – samoprzylepna duża</t>
  </si>
  <si>
    <t>TABL.SAMOPR.148X210 NIE DOT.URZ.ELEKT.</t>
  </si>
  <si>
    <t>14.</t>
  </si>
  <si>
    <t>Pachołek drogowy</t>
  </si>
  <si>
    <t>PACHOŁEK DROGOWY</t>
  </si>
  <si>
    <t>15.</t>
  </si>
  <si>
    <t>Tabliczka identyfikacji kabla (czysta)</t>
  </si>
  <si>
    <t>TABLICZKA IDENT.KABL.80X50 PŁASKA CZYSTA</t>
  </si>
  <si>
    <t>16.</t>
  </si>
  <si>
    <t>Tabliczka „Numer i Nazwa stacji”</t>
  </si>
  <si>
    <t>TABLICZKA Z NR I NAZWĄ STACJI</t>
  </si>
  <si>
    <t>17.</t>
  </si>
  <si>
    <t>Tabliczka „Opis końca kabla na słupie”</t>
  </si>
  <si>
    <t>TABL.OPIS.KOŃCA KABLA NA SŁUP</t>
  </si>
  <si>
    <t>18.</t>
  </si>
  <si>
    <t>Tabliczka „Numer obwodu”</t>
  </si>
  <si>
    <t>TABLICZKA Z NUMEREM OBWODU</t>
  </si>
  <si>
    <t>19.</t>
  </si>
  <si>
    <t>Szyna wsporcza tabliczek rozłącznika słupowego</t>
  </si>
  <si>
    <t>SZYNA WSPORCZA RSAT</t>
  </si>
  <si>
    <t>20.</t>
  </si>
  <si>
    <t>Tabliczka prądu znamionowego rozłącznika słupowego 25 A.</t>
  </si>
  <si>
    <t>TABLICZKA PRĄDU ZNAMIONOWEGO RSAT 25A</t>
  </si>
  <si>
    <t>21.</t>
  </si>
  <si>
    <t>Tabliczka prądu znamionowego rozłącznika słupowego 32 A.</t>
  </si>
  <si>
    <t>TABLICZKA PRĄDU ZNAMIONOWEGO RSAT 32A</t>
  </si>
  <si>
    <t>22.</t>
  </si>
  <si>
    <t>Tabliczka prądu znamionowego rozłącznika słupowego 40 A.</t>
  </si>
  <si>
    <t>TABLICZKA PRĄDU ZNAMIONOWEGO RSAT 40A</t>
  </si>
  <si>
    <t>23.</t>
  </si>
  <si>
    <t>Tabliczka prądu znamionowego rozłącznika słupowego 50 A.</t>
  </si>
  <si>
    <t>TABLICZKA PRĄDU ZNAMIONOWEGO RSAT 50A</t>
  </si>
  <si>
    <t>24.</t>
  </si>
  <si>
    <t>Tabliczka prądu znamionowego rozłącznika słupowego 63 A.</t>
  </si>
  <si>
    <t>TABLICZKA PRĄDU ZNAMIONOWEGO RSAT 63A</t>
  </si>
  <si>
    <t>25.</t>
  </si>
  <si>
    <t>Tabliczka prądu znamionowego rozłącznika słupowego 80 A.</t>
  </si>
  <si>
    <t>TABLICZKA PRĄDU ZNAMIONOWEGO RSAT 80A</t>
  </si>
  <si>
    <t>26.</t>
  </si>
  <si>
    <t>Tabliczka prądu znamionowego rozłącznika słupowego 100 A.</t>
  </si>
  <si>
    <t>TABLICZKA PRĄDU ZNAMIONOWEGO RSAT 100A</t>
  </si>
  <si>
    <t>27.</t>
  </si>
  <si>
    <t>Tabliczka prądu znamionowego rozłącznika słupowego 125 A.</t>
  </si>
  <si>
    <t>TABLICZKA PRĄDU ZNAMIONOWEGO RSAT 125A</t>
  </si>
  <si>
    <t>28.</t>
  </si>
  <si>
    <t>Tabliczka prądu znamionowego rozłącznika słupowego 160 A.</t>
  </si>
  <si>
    <t>TABLICZKA PRĄDU ZNAMIONOWEGO RSAT 160A</t>
  </si>
  <si>
    <t>29.</t>
  </si>
  <si>
    <t>Tabliczka prądu znamionowego rozłącznika słupowego 250 A.</t>
  </si>
  <si>
    <t>TABLICZKA PRĄDU ZNAMIONOWEGO RSAT 250A</t>
  </si>
  <si>
    <t>30.</t>
  </si>
  <si>
    <t>Tabliczka z numerem obwodu rozłącznika słupowego (1)</t>
  </si>
  <si>
    <t>TABLICZ. NR OBWODU RSAT 1-AL. WYTŁACZANA</t>
  </si>
  <si>
    <t>31.</t>
  </si>
  <si>
    <t>Tabliczka z numerem obwodu rozłącznika słupowego (2)</t>
  </si>
  <si>
    <t>TABLICZ. NR OBWODU RSAT 2-AL. WYTŁACZANA</t>
  </si>
  <si>
    <t>32.</t>
  </si>
  <si>
    <t>Tabliczka z numerem obwodu rozłącznika słupowego (3)</t>
  </si>
  <si>
    <t>TABLICZ. NR OBWODU RSAT 3-AL. WYTŁACZANA</t>
  </si>
  <si>
    <t>33.</t>
  </si>
  <si>
    <t>Tabliczka z numerem obwodu rozłącznika słupowego (4)</t>
  </si>
  <si>
    <t>TABLICZ. NR OBWODU RSAT 4-AL. WYTŁACZANA</t>
  </si>
  <si>
    <t>34.</t>
  </si>
  <si>
    <t>Tabliczka z numerem słupa</t>
  </si>
  <si>
    <t>TABLICZKA NUMERACJA SŁUPÓW</t>
  </si>
  <si>
    <t>35.</t>
  </si>
  <si>
    <t>Tabliczka z numerem złącza</t>
  </si>
  <si>
    <t>TABLICZKA Z NR ZŁĄCZA ZK AL. WYTŁACZANA</t>
  </si>
  <si>
    <t>36.</t>
  </si>
  <si>
    <t>Tabliczka z numerem odłącznika, rozłącznika</t>
  </si>
  <si>
    <t>TABLICZKA Z NR ODŁĄCZNIKA AL WYTŁACZANA</t>
  </si>
  <si>
    <t>37.</t>
  </si>
  <si>
    <t>38.</t>
  </si>
  <si>
    <t>Tabliczka z oznaczeniem komory SN stacji transformatorowej SN/nN</t>
  </si>
  <si>
    <t>Tabliczka informacyjna "ROZDZIELNIA SN"</t>
  </si>
  <si>
    <t>39.</t>
  </si>
  <si>
    <t>Tabliczka z oznaczeniem komory nN stacji transformatorowej SN/nN</t>
  </si>
  <si>
    <t>Tabliczka informacyjna "ROZDZIELNIA nN"</t>
  </si>
  <si>
    <t>40.</t>
  </si>
  <si>
    <t>Tabliczka z oznaczeniem komory transformatora stacji transformatorowej SN/nN</t>
  </si>
  <si>
    <t>Tabliczka informacyjna "TRANSF. SN/nN"</t>
  </si>
  <si>
    <t>41.</t>
  </si>
  <si>
    <t>Szablony cyfr i liter (złącza)</t>
  </si>
  <si>
    <t>SZABLONY CYFR I LITER - ZŁĄCZA</t>
  </si>
  <si>
    <t>42.</t>
  </si>
  <si>
    <t>Szablony cyfr i liter (słupy)</t>
  </si>
  <si>
    <t>SZABLONY CYFR I LITER - SŁUPY</t>
  </si>
  <si>
    <t>Tabliczki p.poż</t>
  </si>
  <si>
    <t>Znak „Gaśnica” BA 007</t>
  </si>
  <si>
    <t>ZNAK BA-007 GAŚNICA</t>
  </si>
  <si>
    <t>Znak „BRAMA POŻAROWA” BC 111</t>
  </si>
  <si>
    <t>ZNAK BC 106  BRAMA POŻAROWA</t>
  </si>
  <si>
    <t>Znak „Hydrant zewnętrzny” BB 013</t>
  </si>
  <si>
    <t>ZNAK BB-013 HYDR ZEWNĘTRZNY</t>
  </si>
  <si>
    <t>Znak „PIASEK GAŚNICZY” BC 108</t>
  </si>
  <si>
    <t>ZNAK BC-103  PIASEK GAŚNICZY</t>
  </si>
  <si>
    <t>Znak „Sprzęt gaśniczy” BC 005</t>
  </si>
  <si>
    <t>ZNAK BC 005 ”SPRZĘT GAŚNICZY”</t>
  </si>
  <si>
    <t>Znak „Zakaz używania otwartego ognia” BA 002</t>
  </si>
  <si>
    <t>ZNAK BA-002 ZAKAZ UŻYW.OTWARTEGO OGNIA</t>
  </si>
  <si>
    <t>Znak „ Główny wyłącznik prądu” BC 008</t>
  </si>
  <si>
    <t>ZNAK BC-008 GŁÓWNY WYŁĄCZNIK PRĄDU</t>
  </si>
  <si>
    <t>Tabliczka informacyjna o instalacji PV, PCV z nadrukiem odpornym na promieniowanie UV (piktogram w załączniku) –  b.mała</t>
  </si>
  <si>
    <t xml:space="preserve">TABL.74X105 </t>
  </si>
  <si>
    <t>TABLICZKA Z NR ZŁĄCZA ZK  PLASTIK-GRAWEROWANA</t>
  </si>
  <si>
    <t>Tabliczka „NIE DOTYKAĆ URZĄDZENIE ELEKTRYCZNE” – tworzywo sztuczne b.mała</t>
  </si>
  <si>
    <t>TABL.TWORZYWO SZTUCZNE 74X105 NIE DOT.URZ.ELEKT.</t>
  </si>
  <si>
    <t>TABL.OSTRZEG.ENERG.119X168-AL.OTW.TAŚMA</t>
  </si>
  <si>
    <t>43.</t>
  </si>
  <si>
    <t>44.</t>
  </si>
  <si>
    <t>45.</t>
  </si>
  <si>
    <t>46.</t>
  </si>
  <si>
    <t>47.</t>
  </si>
  <si>
    <t>49.</t>
  </si>
  <si>
    <t>50.</t>
  </si>
  <si>
    <t>51.</t>
  </si>
  <si>
    <t>52.</t>
  </si>
  <si>
    <t>53.</t>
  </si>
  <si>
    <t>Tabliczka "TEREN MONITOROWANY"</t>
  </si>
  <si>
    <t>Tabliczki magnetyczne</t>
  </si>
  <si>
    <t>TABL.148X210 MAGNES NIE ZAŁĄCZAĆ</t>
  </si>
  <si>
    <t>TABL. ”UZIEMIONO” 148X210 MAGNES</t>
  </si>
  <si>
    <t>TABL. ”STREFA PRACY” 148X210MM MAGNES</t>
  </si>
  <si>
    <t>TABL.148X210 MAGNES POD NAPIĘCIEM</t>
  </si>
  <si>
    <t>TABL."TEREN MONITOROWANY" 105x297 Aluminium otw. Okrągły</t>
  </si>
  <si>
    <t>54.</t>
  </si>
  <si>
    <t>56.</t>
  </si>
  <si>
    <t>57.</t>
  </si>
  <si>
    <t>58.</t>
  </si>
  <si>
    <t>59.</t>
  </si>
  <si>
    <t>60.</t>
  </si>
  <si>
    <t>tabliczka informacyjna na linię "LINIA 15kV NR …"</t>
  </si>
  <si>
    <t xml:space="preserve">Tabliczka informacyjna
- wymiary szer x wysokość - 130mm x 130mm
- tabliczka plastikowa
- napisy tłoczone, w kolorze białym 
- tło -niebieskie
-  cztery otwory montażowe fi 4mm w rogach tabliczki 12mm od krawędzi zewnętrznych
- dwa napisy „ Linia 15kV” – górny wiersz, „Nr ….” Dolny wiersz. </t>
  </si>
  <si>
    <t>61.</t>
  </si>
  <si>
    <t>Tabliczka grawerowana -schemat stacji</t>
  </si>
  <si>
    <t>Tabliczka informacyjna na linię "LINIA 15kV  z nazwą linii</t>
  </si>
  <si>
    <t>Tabliczka informacyjna z nazwą odpadu i kodem wytworzonego odpadu</t>
  </si>
  <si>
    <t>Tabliczka z opisem do uzgodnienia</t>
  </si>
  <si>
    <t>Tabliczka informacyjna aluminiowa - Tom 10 WBSE, wzór 6b</t>
  </si>
  <si>
    <t>Tabliczka z informacyjna aluminiowa - Tom 10 WBSE, wzór 6c</t>
  </si>
  <si>
    <t>62.</t>
  </si>
  <si>
    <t>63.</t>
  </si>
  <si>
    <t>64.</t>
  </si>
  <si>
    <t>65.</t>
  </si>
  <si>
    <t>66.</t>
  </si>
  <si>
    <t>Tabliczka informacyjna
- wymiary szer x wysokość - 297mm x 210mm
- tabliczka metalowa
- napisy tłoczone, w kolorze czarnym odporne na promienie UV
- tło Białe odporne na promienie UV
- otwory montażowe na taśmę
- dwa napisy „ Linia 15kV” – górny wiersz, „Nazwa Linii….” Dolny wiersz.</t>
  </si>
  <si>
    <t>Tabliczka informacyjna
- wymiary szer x wysokość - 297mm x 210mm
- tabliczka plastikowa
- napisy tłoczone, w kolorze czarnym odporne na promienie UV
- tło  Białe odporne na promienie UV
-  cztery otwory momtażowe fi 4mm w rogach tabliczki 12mm od krawędzi zewnętrznych lub otwory montażowe na taśmę
- dwa napisy Nazwa odpadu – górny wiersz, Kod odpadu - Dolny wiersz.</t>
  </si>
  <si>
    <t>Tabliczka informacyjna
- wymiary szer x wysokość - 150mm x 210mm
- tabliczka metalowa
- napisy tłoczone, w kolorze czarnym odporne na promienie UV
- tło  kolor jasny szay metalik odporne na promienie UV
-  otwory montażowe na taśmę</t>
  </si>
  <si>
    <t>Tabliczka informacyjna aluminiowa - Tom 10 WBSE, wzór 6a</t>
  </si>
  <si>
    <t>Tabliczka fazowa</t>
  </si>
  <si>
    <t>Tabliczka informacyjna aluminiowa - Tom 10 WBSE, wzór 4c</t>
  </si>
  <si>
    <t>Tabliczka informacyjna aluminiowa - Tom 10 WBSE, wzór 4b</t>
  </si>
  <si>
    <t>48.</t>
  </si>
  <si>
    <t>55.</t>
  </si>
  <si>
    <t>Wyjście ewakuacyjne (lewostronne) - znak ewakuacyjny - AAE001</t>
  </si>
  <si>
    <t>Wyjście ewakuacyjne (prawostronne) - znak ewakuacyjny - AAE002</t>
  </si>
  <si>
    <t>Kierunek do wyjścia ewakuacyjnego - w górę (lewostronny) - znak ewakuacyjny - AAE100</t>
  </si>
  <si>
    <t>Kierunek do wyjścia ewakuacyjnego – w górę w lewo - znak ewakuacyjny - AAE101</t>
  </si>
  <si>
    <t>Kierunek do wyjścia ewakuacyjnego – w lewo - znak ewakuacyjny - AAE102</t>
  </si>
  <si>
    <t>Kierunek do wyjścia ewakuacyjnego – w dół w lewo - znak ewakuacyjny - AAE103</t>
  </si>
  <si>
    <t>Kierunek do wyjścia ewakuacyjnego – w dół (lewostronny) - znak ewakuacyjny - AAE104</t>
  </si>
  <si>
    <t>Kierunek do wyjścia ewakuacyjnego – w górę (prawostronny) - znak ewakuacyjny - AAE105</t>
  </si>
  <si>
    <t>Kierunek do wyjścia ewakuacyjnego – w górę w prawo - znak ewakuacyjny - AAE106</t>
  </si>
  <si>
    <t>Kierunek do wyjścia ewakuacyjnego – w prawo - znak ewakuacyjny - AAE107</t>
  </si>
  <si>
    <t>Kierunek do wyjścia ewakuacyjnego - w dół w prawo - znak ewakuacyjny - AAE108</t>
  </si>
  <si>
    <t>Kierunek do wyjścia ewakuacyjnego – w dół (prawostronny) - znak ewakuacyjny - AAE109</t>
  </si>
  <si>
    <t>Miejsce zbiórki do ewakuacji - znak ewakuacyjny - AAE007</t>
  </si>
  <si>
    <t>Ciągnąć aby otworzyć drzwi (prawe) - znak ewakuacyjny - AAE057</t>
  </si>
  <si>
    <t>Ciągnąć aby otworzyć drzwi (lewe) - znak ewakuacyjny - AAE058</t>
  </si>
  <si>
    <t>Pchać aby otworzyć drzwi (lewe) - znak ewakuacyjny - AAE022</t>
  </si>
  <si>
    <t>Pchać aby otworzyć drzwi (prawe) - znak ewakuacyjny - AAE023</t>
  </si>
  <si>
    <t>Pierwsza pomoc medyczna - znak ewakuacyjny - AAE003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</si>
  <si>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</si>
  <si>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</si>
  <si>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</si>
  <si>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</si>
  <si>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</si>
  <si>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</si>
  <si>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</si>
  <si>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</si>
  <si>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</si>
  <si>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</si>
  <si>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</si>
  <si>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</si>
  <si>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</si>
  <si>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</si>
  <si>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</si>
  <si>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</si>
  <si>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Znaki ewakuacyjne</t>
  </si>
  <si>
    <t>Znaki ewakuacyjne wg najnowszej normy PN-EN ISO 7010:2012</t>
  </si>
  <si>
    <t>Zał. nr 3A - kalkulacja cenowa</t>
  </si>
  <si>
    <t>POST/DYS/OB/GZ/01196/2026</t>
  </si>
  <si>
    <t xml:space="preserve">Jednostka miary </t>
  </si>
  <si>
    <t xml:space="preserve">Cena jednostkowa netto </t>
  </si>
  <si>
    <t>Ilość</t>
  </si>
  <si>
    <t>Wartość</t>
  </si>
  <si>
    <t>szt.</t>
  </si>
  <si>
    <t>Data i podpisy osób uprawnionych do składania</t>
  </si>
  <si>
    <t xml:space="preserve">   oświadczeń woli w imieniu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</si>
</sst>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6" fillId="0" borderId="0" xfId="0" applyFont="1"/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/>
    <xf numFmtId="1" fontId="7" fillId="3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/>
    <xf numFmtId="0" fontId="6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44" fontId="11" fillId="4" borderId="2" xfId="0" applyNumberFormat="1" applyFont="1" applyFill="1" applyBorder="1" applyAlignment="1">
      <alignment horizontal="center" vertical="center" wrapText="1"/>
    </xf>
    <xf numFmtId="44" fontId="11" fillId="4" borderId="3" xfId="0" applyNumberFormat="1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5">
    <cellStyle name="Dziesiętny" xfId="1" builtinId="3"/>
    <cellStyle name="Dziesiętny 2" xfId="4" xr:uid="{00000000-0005-0000-0000-000001000000}"/>
    <cellStyle name="Normalny" xfId="0" builtinId="0"/>
    <cellStyle name="Normalny 2" xfId="3" xr:uid="{00000000-0005-0000-0000-000003000000}"/>
    <cellStyle name="Normalny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6"/>
  <sheetViews>
    <sheetView tabSelected="1" zoomScaleNormal="100" workbookViewId="0">
      <pane ySplit="5" topLeftCell="A88" activePane="bottomLeft" state="frozen"/>
      <selection pane="bottomLeft" activeCell="D101" sqref="D101"/>
    </sheetView>
  </sheetViews>
  <sheetFormatPr defaultRowHeight="15"/>
  <cols>
    <col min="1" max="1" width="6.28515625" style="1" customWidth="1"/>
    <col min="2" max="2" width="56.5703125" style="1" customWidth="1"/>
    <col min="3" max="3" width="42.7109375" style="1" customWidth="1"/>
    <col min="4" max="4" width="15.85546875" style="1" customWidth="1"/>
    <col min="5" max="5" width="17.140625" style="1" customWidth="1"/>
    <col min="6" max="7" width="12.7109375" style="14" customWidth="1"/>
    <col min="8" max="8" width="9.140625" style="1"/>
    <col min="9" max="9" width="9.85546875" style="1" bestFit="1" customWidth="1"/>
    <col min="10" max="11" width="9.140625" style="1"/>
    <col min="12" max="12" width="10.28515625" style="1" bestFit="1" customWidth="1"/>
    <col min="13" max="13" width="9.140625" style="1"/>
    <col min="14" max="14" width="12" style="1" bestFit="1" customWidth="1"/>
    <col min="15" max="16384" width="9.140625" style="1"/>
  </cols>
  <sheetData>
    <row r="1" spans="1:7">
      <c r="B1" t="s">
        <v>226</v>
      </c>
    </row>
    <row r="2" spans="1:7">
      <c r="B2" t="s">
        <v>227</v>
      </c>
    </row>
    <row r="3" spans="1:7">
      <c r="A3" s="11"/>
      <c r="B3" s="11"/>
      <c r="C3" s="11"/>
      <c r="D3" s="11"/>
      <c r="E3" s="11"/>
      <c r="F3" s="12"/>
      <c r="G3" s="12"/>
    </row>
    <row r="4" spans="1:7" ht="44.25" customHeight="1">
      <c r="A4" s="17" t="s">
        <v>0</v>
      </c>
      <c r="B4" s="17" t="s">
        <v>1</v>
      </c>
      <c r="C4" s="17" t="s">
        <v>2</v>
      </c>
      <c r="D4" s="18" t="s">
        <v>228</v>
      </c>
      <c r="E4" s="18" t="s">
        <v>229</v>
      </c>
      <c r="F4" s="18" t="s">
        <v>230</v>
      </c>
      <c r="G4" s="18" t="s">
        <v>231</v>
      </c>
    </row>
    <row r="5" spans="1:7">
      <c r="A5" s="17"/>
      <c r="B5" s="17"/>
      <c r="C5" s="17"/>
      <c r="D5" s="19"/>
      <c r="E5" s="19"/>
      <c r="F5" s="19"/>
      <c r="G5" s="19"/>
    </row>
    <row r="6" spans="1:7">
      <c r="A6" s="4" t="s">
        <v>3</v>
      </c>
      <c r="B6" s="5" t="s">
        <v>5</v>
      </c>
      <c r="C6" s="5" t="s">
        <v>6</v>
      </c>
      <c r="D6" s="21" t="s">
        <v>232</v>
      </c>
      <c r="E6" s="5"/>
      <c r="F6" s="15">
        <v>20</v>
      </c>
      <c r="G6" s="20">
        <f>F6*E6</f>
        <v>0</v>
      </c>
    </row>
    <row r="7" spans="1:7">
      <c r="A7" s="4" t="s">
        <v>4</v>
      </c>
      <c r="B7" s="5" t="s">
        <v>8</v>
      </c>
      <c r="C7" s="5" t="s">
        <v>9</v>
      </c>
      <c r="D7" s="21" t="s">
        <v>232</v>
      </c>
      <c r="E7" s="5"/>
      <c r="F7" s="15">
        <v>220</v>
      </c>
      <c r="G7" s="20">
        <f t="shared" ref="G7:G70" si="0">F7*E7</f>
        <v>0</v>
      </c>
    </row>
    <row r="8" spans="1:7">
      <c r="A8" s="4" t="s">
        <v>7</v>
      </c>
      <c r="B8" s="5" t="s">
        <v>11</v>
      </c>
      <c r="C8" s="5" t="s">
        <v>12</v>
      </c>
      <c r="D8" s="21" t="s">
        <v>232</v>
      </c>
      <c r="E8" s="5"/>
      <c r="F8" s="15">
        <v>240</v>
      </c>
      <c r="G8" s="20">
        <f t="shared" si="0"/>
        <v>0</v>
      </c>
    </row>
    <row r="9" spans="1:7">
      <c r="A9" s="4" t="s">
        <v>10</v>
      </c>
      <c r="B9" s="5" t="s">
        <v>14</v>
      </c>
      <c r="C9" s="5" t="s">
        <v>15</v>
      </c>
      <c r="D9" s="21" t="s">
        <v>232</v>
      </c>
      <c r="E9" s="5"/>
      <c r="F9" s="15">
        <v>245</v>
      </c>
      <c r="G9" s="20">
        <f t="shared" si="0"/>
        <v>0</v>
      </c>
    </row>
    <row r="10" spans="1:7">
      <c r="A10" s="4" t="s">
        <v>13</v>
      </c>
      <c r="B10" s="5" t="s">
        <v>17</v>
      </c>
      <c r="C10" s="5" t="s">
        <v>18</v>
      </c>
      <c r="D10" s="21" t="s">
        <v>232</v>
      </c>
      <c r="E10" s="5"/>
      <c r="F10" s="15">
        <v>151</v>
      </c>
      <c r="G10" s="20">
        <f t="shared" si="0"/>
        <v>0</v>
      </c>
    </row>
    <row r="11" spans="1:7">
      <c r="A11" s="4" t="s">
        <v>16</v>
      </c>
      <c r="B11" s="5" t="s">
        <v>20</v>
      </c>
      <c r="C11" s="5" t="s">
        <v>21</v>
      </c>
      <c r="D11" s="21" t="s">
        <v>232</v>
      </c>
      <c r="E11" s="5"/>
      <c r="F11" s="15">
        <v>175</v>
      </c>
      <c r="G11" s="20">
        <f t="shared" si="0"/>
        <v>0</v>
      </c>
    </row>
    <row r="12" spans="1:7">
      <c r="A12" s="4" t="s">
        <v>19</v>
      </c>
      <c r="B12" s="5" t="s">
        <v>24</v>
      </c>
      <c r="C12" s="5" t="s">
        <v>25</v>
      </c>
      <c r="D12" s="21" t="s">
        <v>232</v>
      </c>
      <c r="E12" s="5"/>
      <c r="F12" s="15">
        <v>1280</v>
      </c>
      <c r="G12" s="20">
        <f t="shared" si="0"/>
        <v>0</v>
      </c>
    </row>
    <row r="13" spans="1:7">
      <c r="A13" s="4" t="s">
        <v>22</v>
      </c>
      <c r="B13" s="5" t="s">
        <v>27</v>
      </c>
      <c r="C13" s="5" t="s">
        <v>28</v>
      </c>
      <c r="D13" s="21" t="s">
        <v>232</v>
      </c>
      <c r="E13" s="5"/>
      <c r="F13" s="15">
        <v>3120</v>
      </c>
      <c r="G13" s="20">
        <f t="shared" si="0"/>
        <v>0</v>
      </c>
    </row>
    <row r="14" spans="1:7">
      <c r="A14" s="4" t="s">
        <v>23</v>
      </c>
      <c r="B14" s="5" t="s">
        <v>27</v>
      </c>
      <c r="C14" s="5" t="s">
        <v>143</v>
      </c>
      <c r="D14" s="21" t="s">
        <v>232</v>
      </c>
      <c r="E14" s="5"/>
      <c r="F14" s="15">
        <v>1200</v>
      </c>
      <c r="G14" s="20">
        <f t="shared" si="0"/>
        <v>0</v>
      </c>
    </row>
    <row r="15" spans="1:7">
      <c r="A15" s="4" t="s">
        <v>26</v>
      </c>
      <c r="B15" s="5" t="s">
        <v>30</v>
      </c>
      <c r="C15" s="10" t="s">
        <v>31</v>
      </c>
      <c r="D15" s="21" t="s">
        <v>232</v>
      </c>
      <c r="E15" s="10"/>
      <c r="F15" s="15">
        <v>240</v>
      </c>
      <c r="G15" s="20">
        <f t="shared" si="0"/>
        <v>0</v>
      </c>
    </row>
    <row r="16" spans="1:7">
      <c r="A16" s="4" t="s">
        <v>29</v>
      </c>
      <c r="B16" s="5" t="s">
        <v>33</v>
      </c>
      <c r="C16" s="5" t="s">
        <v>34</v>
      </c>
      <c r="D16" s="21" t="s">
        <v>232</v>
      </c>
      <c r="E16" s="5"/>
      <c r="F16" s="15">
        <v>185</v>
      </c>
      <c r="G16" s="20">
        <f t="shared" si="0"/>
        <v>0</v>
      </c>
    </row>
    <row r="17" spans="1:7">
      <c r="A17" s="4" t="s">
        <v>32</v>
      </c>
      <c r="B17" s="5" t="s">
        <v>36</v>
      </c>
      <c r="C17" s="5" t="s">
        <v>37</v>
      </c>
      <c r="D17" s="21" t="s">
        <v>232</v>
      </c>
      <c r="E17" s="5"/>
      <c r="F17" s="15">
        <v>260</v>
      </c>
      <c r="G17" s="20">
        <f t="shared" si="0"/>
        <v>0</v>
      </c>
    </row>
    <row r="18" spans="1:7">
      <c r="A18" s="4" t="s">
        <v>35</v>
      </c>
      <c r="B18" s="5" t="s">
        <v>141</v>
      </c>
      <c r="C18" s="10" t="s">
        <v>142</v>
      </c>
      <c r="D18" s="21" t="s">
        <v>232</v>
      </c>
      <c r="E18" s="10"/>
      <c r="F18" s="15">
        <v>1300</v>
      </c>
      <c r="G18" s="20">
        <f t="shared" si="0"/>
        <v>0</v>
      </c>
    </row>
    <row r="19" spans="1:7">
      <c r="A19" s="4" t="s">
        <v>38</v>
      </c>
      <c r="B19" s="5" t="s">
        <v>39</v>
      </c>
      <c r="C19" s="5" t="s">
        <v>40</v>
      </c>
      <c r="D19" s="21" t="s">
        <v>232</v>
      </c>
      <c r="E19" s="5"/>
      <c r="F19" s="15">
        <v>36</v>
      </c>
      <c r="G19" s="20">
        <f t="shared" si="0"/>
        <v>0</v>
      </c>
    </row>
    <row r="20" spans="1:7">
      <c r="A20" s="4" t="s">
        <v>41</v>
      </c>
      <c r="B20" s="5" t="s">
        <v>42</v>
      </c>
      <c r="C20" s="5" t="s">
        <v>43</v>
      </c>
      <c r="D20" s="21" t="s">
        <v>232</v>
      </c>
      <c r="E20" s="5"/>
      <c r="F20" s="15">
        <v>550</v>
      </c>
      <c r="G20" s="20">
        <f t="shared" si="0"/>
        <v>0</v>
      </c>
    </row>
    <row r="21" spans="1:7">
      <c r="A21" s="4" t="s">
        <v>44</v>
      </c>
      <c r="B21" s="5" t="s">
        <v>45</v>
      </c>
      <c r="C21" s="5" t="s">
        <v>46</v>
      </c>
      <c r="D21" s="21" t="s">
        <v>232</v>
      </c>
      <c r="E21" s="5"/>
      <c r="F21" s="15">
        <v>786</v>
      </c>
      <c r="G21" s="20">
        <f t="shared" si="0"/>
        <v>0</v>
      </c>
    </row>
    <row r="22" spans="1:7">
      <c r="A22" s="4" t="s">
        <v>47</v>
      </c>
      <c r="B22" s="5" t="s">
        <v>48</v>
      </c>
      <c r="C22" s="5" t="s">
        <v>49</v>
      </c>
      <c r="D22" s="21" t="s">
        <v>232</v>
      </c>
      <c r="E22" s="5"/>
      <c r="F22" s="15">
        <v>53</v>
      </c>
      <c r="G22" s="20">
        <f t="shared" si="0"/>
        <v>0</v>
      </c>
    </row>
    <row r="23" spans="1:7">
      <c r="A23" s="4" t="s">
        <v>50</v>
      </c>
      <c r="B23" s="5" t="s">
        <v>51</v>
      </c>
      <c r="C23" s="5" t="s">
        <v>52</v>
      </c>
      <c r="D23" s="21" t="s">
        <v>232</v>
      </c>
      <c r="E23" s="5"/>
      <c r="F23" s="15">
        <v>336</v>
      </c>
      <c r="G23" s="20">
        <f t="shared" si="0"/>
        <v>0</v>
      </c>
    </row>
    <row r="24" spans="1:7">
      <c r="A24" s="4" t="s">
        <v>53</v>
      </c>
      <c r="B24" s="5" t="s">
        <v>54</v>
      </c>
      <c r="C24" s="5" t="s">
        <v>55</v>
      </c>
      <c r="D24" s="21" t="s">
        <v>232</v>
      </c>
      <c r="E24" s="5"/>
      <c r="F24" s="15">
        <v>20</v>
      </c>
      <c r="G24" s="20">
        <f t="shared" si="0"/>
        <v>0</v>
      </c>
    </row>
    <row r="25" spans="1:7">
      <c r="A25" s="4" t="s">
        <v>56</v>
      </c>
      <c r="B25" s="5" t="s">
        <v>57</v>
      </c>
      <c r="C25" s="5" t="s">
        <v>58</v>
      </c>
      <c r="D25" s="21" t="s">
        <v>232</v>
      </c>
      <c r="E25" s="5"/>
      <c r="F25" s="15">
        <v>5</v>
      </c>
      <c r="G25" s="20">
        <f t="shared" si="0"/>
        <v>0</v>
      </c>
    </row>
    <row r="26" spans="1:7">
      <c r="A26" s="4" t="s">
        <v>59</v>
      </c>
      <c r="B26" s="5" t="s">
        <v>60</v>
      </c>
      <c r="C26" s="5" t="s">
        <v>61</v>
      </c>
      <c r="D26" s="21" t="s">
        <v>232</v>
      </c>
      <c r="E26" s="5"/>
      <c r="F26" s="15">
        <v>5</v>
      </c>
      <c r="G26" s="20">
        <f t="shared" si="0"/>
        <v>0</v>
      </c>
    </row>
    <row r="27" spans="1:7">
      <c r="A27" s="4" t="s">
        <v>62</v>
      </c>
      <c r="B27" s="5" t="s">
        <v>63</v>
      </c>
      <c r="C27" s="5" t="s">
        <v>64</v>
      </c>
      <c r="D27" s="21" t="s">
        <v>232</v>
      </c>
      <c r="E27" s="5"/>
      <c r="F27" s="15">
        <v>15</v>
      </c>
      <c r="G27" s="20">
        <f t="shared" si="0"/>
        <v>0</v>
      </c>
    </row>
    <row r="28" spans="1:7">
      <c r="A28" s="4" t="s">
        <v>65</v>
      </c>
      <c r="B28" s="5" t="s">
        <v>66</v>
      </c>
      <c r="C28" s="5" t="s">
        <v>67</v>
      </c>
      <c r="D28" s="21" t="s">
        <v>232</v>
      </c>
      <c r="E28" s="5"/>
      <c r="F28" s="15">
        <v>70</v>
      </c>
      <c r="G28" s="20">
        <f t="shared" si="0"/>
        <v>0</v>
      </c>
    </row>
    <row r="29" spans="1:7">
      <c r="A29" s="4" t="s">
        <v>68</v>
      </c>
      <c r="B29" s="5" t="s">
        <v>69</v>
      </c>
      <c r="C29" s="5" t="s">
        <v>70</v>
      </c>
      <c r="D29" s="21" t="s">
        <v>232</v>
      </c>
      <c r="E29" s="5"/>
      <c r="F29" s="15">
        <v>110</v>
      </c>
      <c r="G29" s="20">
        <f t="shared" si="0"/>
        <v>0</v>
      </c>
    </row>
    <row r="30" spans="1:7">
      <c r="A30" s="4" t="s">
        <v>71</v>
      </c>
      <c r="B30" s="5" t="s">
        <v>72</v>
      </c>
      <c r="C30" s="5" t="s">
        <v>73</v>
      </c>
      <c r="D30" s="21" t="s">
        <v>232</v>
      </c>
      <c r="E30" s="5"/>
      <c r="F30" s="15">
        <v>110</v>
      </c>
      <c r="G30" s="20">
        <f t="shared" si="0"/>
        <v>0</v>
      </c>
    </row>
    <row r="31" spans="1:7">
      <c r="A31" s="4" t="s">
        <v>74</v>
      </c>
      <c r="B31" s="5" t="s">
        <v>75</v>
      </c>
      <c r="C31" s="5" t="s">
        <v>76</v>
      </c>
      <c r="D31" s="21" t="s">
        <v>232</v>
      </c>
      <c r="E31" s="5"/>
      <c r="F31" s="15">
        <v>75</v>
      </c>
      <c r="G31" s="20">
        <f t="shared" si="0"/>
        <v>0</v>
      </c>
    </row>
    <row r="32" spans="1:7">
      <c r="A32" s="4" t="s">
        <v>77</v>
      </c>
      <c r="B32" s="5" t="s">
        <v>78</v>
      </c>
      <c r="C32" s="5" t="s">
        <v>79</v>
      </c>
      <c r="D32" s="21" t="s">
        <v>232</v>
      </c>
      <c r="E32" s="5"/>
      <c r="F32" s="15">
        <v>30</v>
      </c>
      <c r="G32" s="20">
        <f t="shared" si="0"/>
        <v>0</v>
      </c>
    </row>
    <row r="33" spans="1:7">
      <c r="A33" s="4" t="s">
        <v>80</v>
      </c>
      <c r="B33" s="5" t="s">
        <v>81</v>
      </c>
      <c r="C33" s="5" t="s">
        <v>82</v>
      </c>
      <c r="D33" s="21" t="s">
        <v>232</v>
      </c>
      <c r="E33" s="5"/>
      <c r="F33" s="15">
        <v>5</v>
      </c>
      <c r="G33" s="20">
        <f t="shared" si="0"/>
        <v>0</v>
      </c>
    </row>
    <row r="34" spans="1:7">
      <c r="A34" s="4" t="s">
        <v>83</v>
      </c>
      <c r="B34" s="5" t="s">
        <v>84</v>
      </c>
      <c r="C34" s="5" t="s">
        <v>85</v>
      </c>
      <c r="D34" s="21" t="s">
        <v>232</v>
      </c>
      <c r="E34" s="5"/>
      <c r="F34" s="15">
        <v>9</v>
      </c>
      <c r="G34" s="20">
        <f t="shared" si="0"/>
        <v>0</v>
      </c>
    </row>
    <row r="35" spans="1:7">
      <c r="A35" s="4" t="s">
        <v>86</v>
      </c>
      <c r="B35" s="5" t="s">
        <v>87</v>
      </c>
      <c r="C35" s="5" t="s">
        <v>88</v>
      </c>
      <c r="D35" s="21" t="s">
        <v>232</v>
      </c>
      <c r="E35" s="5"/>
      <c r="F35" s="15">
        <v>60</v>
      </c>
      <c r="G35" s="20">
        <f t="shared" si="0"/>
        <v>0</v>
      </c>
    </row>
    <row r="36" spans="1:7">
      <c r="A36" s="4" t="s">
        <v>89</v>
      </c>
      <c r="B36" s="5" t="s">
        <v>90</v>
      </c>
      <c r="C36" s="5" t="s">
        <v>91</v>
      </c>
      <c r="D36" s="21" t="s">
        <v>232</v>
      </c>
      <c r="E36" s="5"/>
      <c r="F36" s="15">
        <v>60</v>
      </c>
      <c r="G36" s="20">
        <f t="shared" si="0"/>
        <v>0</v>
      </c>
    </row>
    <row r="37" spans="1:7">
      <c r="A37" s="4" t="s">
        <v>92</v>
      </c>
      <c r="B37" s="5" t="s">
        <v>93</v>
      </c>
      <c r="C37" s="5" t="s">
        <v>94</v>
      </c>
      <c r="D37" s="21" t="s">
        <v>232</v>
      </c>
      <c r="E37" s="5"/>
      <c r="F37" s="15">
        <v>30</v>
      </c>
      <c r="G37" s="20">
        <f t="shared" si="0"/>
        <v>0</v>
      </c>
    </row>
    <row r="38" spans="1:7">
      <c r="A38" s="4" t="s">
        <v>95</v>
      </c>
      <c r="B38" s="5" t="s">
        <v>96</v>
      </c>
      <c r="C38" s="5" t="s">
        <v>97</v>
      </c>
      <c r="D38" s="21" t="s">
        <v>232</v>
      </c>
      <c r="E38" s="5"/>
      <c r="F38" s="15">
        <v>10</v>
      </c>
      <c r="G38" s="20">
        <f t="shared" si="0"/>
        <v>0</v>
      </c>
    </row>
    <row r="39" spans="1:7">
      <c r="A39" s="4" t="s">
        <v>98</v>
      </c>
      <c r="B39" s="5" t="s">
        <v>99</v>
      </c>
      <c r="C39" s="5" t="s">
        <v>100</v>
      </c>
      <c r="D39" s="21" t="s">
        <v>232</v>
      </c>
      <c r="E39" s="5"/>
      <c r="F39" s="15">
        <v>10788</v>
      </c>
      <c r="G39" s="20">
        <f t="shared" si="0"/>
        <v>0</v>
      </c>
    </row>
    <row r="40" spans="1:7">
      <c r="A40" s="4" t="s">
        <v>101</v>
      </c>
      <c r="B40" s="5" t="s">
        <v>102</v>
      </c>
      <c r="C40" s="5" t="s">
        <v>103</v>
      </c>
      <c r="D40" s="21" t="s">
        <v>232</v>
      </c>
      <c r="E40" s="5"/>
      <c r="F40" s="15">
        <v>1120</v>
      </c>
      <c r="G40" s="20">
        <f t="shared" si="0"/>
        <v>0</v>
      </c>
    </row>
    <row r="41" spans="1:7">
      <c r="A41" s="4" t="s">
        <v>104</v>
      </c>
      <c r="B41" s="5" t="s">
        <v>102</v>
      </c>
      <c r="C41" s="5" t="s">
        <v>140</v>
      </c>
      <c r="D41" s="21" t="s">
        <v>232</v>
      </c>
      <c r="E41" s="5"/>
      <c r="F41" s="15">
        <v>200</v>
      </c>
      <c r="G41" s="20">
        <f t="shared" si="0"/>
        <v>0</v>
      </c>
    </row>
    <row r="42" spans="1:7">
      <c r="A42" s="4" t="s">
        <v>107</v>
      </c>
      <c r="B42" s="5" t="s">
        <v>105</v>
      </c>
      <c r="C42" s="5" t="s">
        <v>106</v>
      </c>
      <c r="D42" s="21" t="s">
        <v>232</v>
      </c>
      <c r="E42" s="5"/>
      <c r="F42" s="15">
        <v>600</v>
      </c>
      <c r="G42" s="20">
        <f t="shared" si="0"/>
        <v>0</v>
      </c>
    </row>
    <row r="43" spans="1:7">
      <c r="A43" s="4" t="s">
        <v>108</v>
      </c>
      <c r="B43" s="5" t="s">
        <v>109</v>
      </c>
      <c r="C43" s="5" t="s">
        <v>110</v>
      </c>
      <c r="D43" s="21" t="s">
        <v>232</v>
      </c>
      <c r="E43" s="5"/>
      <c r="F43" s="15">
        <v>260</v>
      </c>
      <c r="G43" s="20">
        <f t="shared" si="0"/>
        <v>0</v>
      </c>
    </row>
    <row r="44" spans="1:7">
      <c r="A44" s="4" t="s">
        <v>111</v>
      </c>
      <c r="B44" s="5" t="s">
        <v>112</v>
      </c>
      <c r="C44" s="5" t="s">
        <v>113</v>
      </c>
      <c r="D44" s="21" t="s">
        <v>232</v>
      </c>
      <c r="E44" s="5"/>
      <c r="F44" s="15">
        <v>200</v>
      </c>
      <c r="G44" s="20">
        <f t="shared" si="0"/>
        <v>0</v>
      </c>
    </row>
    <row r="45" spans="1:7">
      <c r="A45" s="4" t="s">
        <v>114</v>
      </c>
      <c r="B45" s="5" t="s">
        <v>115</v>
      </c>
      <c r="C45" s="5" t="s">
        <v>116</v>
      </c>
      <c r="D45" s="21" t="s">
        <v>232</v>
      </c>
      <c r="E45" s="5"/>
      <c r="F45" s="15">
        <v>185</v>
      </c>
      <c r="G45" s="20">
        <f t="shared" si="0"/>
        <v>0</v>
      </c>
    </row>
    <row r="46" spans="1:7">
      <c r="A46" s="4" t="s">
        <v>117</v>
      </c>
      <c r="B46" s="5" t="s">
        <v>118</v>
      </c>
      <c r="C46" s="5" t="s">
        <v>119</v>
      </c>
      <c r="D46" s="21" t="s">
        <v>232</v>
      </c>
      <c r="E46" s="5"/>
      <c r="F46" s="15">
        <v>3</v>
      </c>
      <c r="G46" s="20">
        <f t="shared" si="0"/>
        <v>0</v>
      </c>
    </row>
    <row r="47" spans="1:7">
      <c r="A47" s="4" t="s">
        <v>120</v>
      </c>
      <c r="B47" s="5" t="s">
        <v>121</v>
      </c>
      <c r="C47" s="5" t="s">
        <v>122</v>
      </c>
      <c r="D47" s="21" t="s">
        <v>232</v>
      </c>
      <c r="E47" s="5"/>
      <c r="F47" s="15">
        <v>3</v>
      </c>
      <c r="G47" s="20">
        <f t="shared" si="0"/>
        <v>0</v>
      </c>
    </row>
    <row r="48" spans="1:7" ht="22.5">
      <c r="A48" s="4" t="s">
        <v>144</v>
      </c>
      <c r="B48" s="5" t="s">
        <v>138</v>
      </c>
      <c r="C48" s="5" t="s">
        <v>139</v>
      </c>
      <c r="D48" s="21" t="s">
        <v>232</v>
      </c>
      <c r="E48" s="5"/>
      <c r="F48" s="15">
        <v>20</v>
      </c>
      <c r="G48" s="20">
        <f t="shared" si="0"/>
        <v>0</v>
      </c>
    </row>
    <row r="49" spans="1:7" ht="22.5">
      <c r="A49" s="4" t="s">
        <v>145</v>
      </c>
      <c r="B49" s="5" t="s">
        <v>154</v>
      </c>
      <c r="C49" s="5" t="s">
        <v>160</v>
      </c>
      <c r="D49" s="21" t="s">
        <v>232</v>
      </c>
      <c r="E49" s="5"/>
      <c r="F49" s="15">
        <v>40</v>
      </c>
      <c r="G49" s="20">
        <f t="shared" si="0"/>
        <v>0</v>
      </c>
    </row>
    <row r="50" spans="1:7" ht="101.25">
      <c r="A50" s="4" t="s">
        <v>146</v>
      </c>
      <c r="B50" s="5" t="s">
        <v>167</v>
      </c>
      <c r="C50" s="5" t="s">
        <v>168</v>
      </c>
      <c r="D50" s="21" t="s">
        <v>232</v>
      </c>
      <c r="E50" s="5"/>
      <c r="F50" s="15">
        <v>200</v>
      </c>
      <c r="G50" s="20">
        <f t="shared" si="0"/>
        <v>0</v>
      </c>
    </row>
    <row r="51" spans="1:7" ht="78.75">
      <c r="A51" s="4" t="s">
        <v>147</v>
      </c>
      <c r="B51" s="6" t="s">
        <v>170</v>
      </c>
      <c r="C51" s="5" t="s">
        <v>183</v>
      </c>
      <c r="D51" s="21" t="s">
        <v>232</v>
      </c>
      <c r="E51" s="5"/>
      <c r="F51" s="15">
        <v>40</v>
      </c>
      <c r="G51" s="20">
        <f t="shared" si="0"/>
        <v>0</v>
      </c>
    </row>
    <row r="52" spans="1:7" ht="101.25">
      <c r="A52" s="4" t="s">
        <v>148</v>
      </c>
      <c r="B52" s="6" t="s">
        <v>171</v>
      </c>
      <c r="C52" s="5" t="s">
        <v>181</v>
      </c>
      <c r="D52" s="21" t="s">
        <v>232</v>
      </c>
      <c r="E52" s="5"/>
      <c r="F52" s="15">
        <v>20</v>
      </c>
      <c r="G52" s="20">
        <f t="shared" si="0"/>
        <v>0</v>
      </c>
    </row>
    <row r="53" spans="1:7" ht="112.5">
      <c r="A53" s="4" t="s">
        <v>188</v>
      </c>
      <c r="B53" s="6" t="s">
        <v>172</v>
      </c>
      <c r="C53" s="5" t="s">
        <v>182</v>
      </c>
      <c r="D53" s="21" t="s">
        <v>232</v>
      </c>
      <c r="E53" s="5"/>
      <c r="F53" s="15">
        <v>20</v>
      </c>
      <c r="G53" s="20">
        <f t="shared" si="0"/>
        <v>0</v>
      </c>
    </row>
    <row r="54" spans="1:7">
      <c r="A54" s="4" t="s">
        <v>149</v>
      </c>
      <c r="B54" s="6" t="s">
        <v>173</v>
      </c>
      <c r="C54" s="5" t="s">
        <v>174</v>
      </c>
      <c r="D54" s="21" t="s">
        <v>232</v>
      </c>
      <c r="E54" s="5"/>
      <c r="F54" s="15">
        <v>12</v>
      </c>
      <c r="G54" s="20">
        <f t="shared" si="0"/>
        <v>0</v>
      </c>
    </row>
    <row r="55" spans="1:7">
      <c r="A55" s="4" t="s">
        <v>150</v>
      </c>
      <c r="B55" s="6" t="s">
        <v>173</v>
      </c>
      <c r="C55" s="5" t="s">
        <v>175</v>
      </c>
      <c r="D55" s="21" t="s">
        <v>232</v>
      </c>
      <c r="E55" s="5"/>
      <c r="F55" s="15">
        <v>10</v>
      </c>
      <c r="G55" s="20">
        <f t="shared" si="0"/>
        <v>0</v>
      </c>
    </row>
    <row r="56" spans="1:7" ht="25.5" customHeight="1">
      <c r="A56" s="4" t="s">
        <v>151</v>
      </c>
      <c r="B56" s="7" t="s">
        <v>173</v>
      </c>
      <c r="C56" s="8" t="s">
        <v>184</v>
      </c>
      <c r="D56" s="21" t="s">
        <v>232</v>
      </c>
      <c r="E56" s="8"/>
      <c r="F56" s="15">
        <v>10</v>
      </c>
      <c r="G56" s="20">
        <f t="shared" si="0"/>
        <v>0</v>
      </c>
    </row>
    <row r="57" spans="1:7" ht="25.5" customHeight="1">
      <c r="A57" s="4" t="s">
        <v>152</v>
      </c>
      <c r="B57" s="7" t="s">
        <v>185</v>
      </c>
      <c r="C57" s="8" t="s">
        <v>186</v>
      </c>
      <c r="D57" s="21" t="s">
        <v>232</v>
      </c>
      <c r="E57" s="8"/>
      <c r="F57" s="15">
        <v>10</v>
      </c>
      <c r="G57" s="20">
        <f t="shared" si="0"/>
        <v>0</v>
      </c>
    </row>
    <row r="58" spans="1:7" ht="25.5" customHeight="1">
      <c r="A58" s="4" t="s">
        <v>153</v>
      </c>
      <c r="B58" s="7" t="s">
        <v>185</v>
      </c>
      <c r="C58" s="8" t="s">
        <v>187</v>
      </c>
      <c r="D58" s="21" t="s">
        <v>232</v>
      </c>
      <c r="E58" s="8"/>
      <c r="F58" s="15">
        <v>10</v>
      </c>
      <c r="G58" s="20">
        <f t="shared" si="0"/>
        <v>0</v>
      </c>
    </row>
    <row r="59" spans="1:7">
      <c r="A59" s="22"/>
      <c r="B59" s="22" t="s">
        <v>123</v>
      </c>
      <c r="C59" s="22"/>
      <c r="D59" s="22"/>
      <c r="E59" s="22"/>
      <c r="F59" s="22"/>
      <c r="G59" s="22"/>
    </row>
    <row r="60" spans="1:7">
      <c r="A60" s="4" t="s">
        <v>161</v>
      </c>
      <c r="B60" s="5" t="s">
        <v>124</v>
      </c>
      <c r="C60" s="5" t="s">
        <v>125</v>
      </c>
      <c r="D60" s="21" t="s">
        <v>232</v>
      </c>
      <c r="E60" s="5"/>
      <c r="F60" s="15">
        <v>90</v>
      </c>
      <c r="G60" s="20">
        <f t="shared" si="0"/>
        <v>0</v>
      </c>
    </row>
    <row r="61" spans="1:7">
      <c r="A61" s="4" t="s">
        <v>189</v>
      </c>
      <c r="B61" s="5" t="s">
        <v>126</v>
      </c>
      <c r="C61" s="5" t="s">
        <v>127</v>
      </c>
      <c r="D61" s="21" t="s">
        <v>232</v>
      </c>
      <c r="E61" s="5"/>
      <c r="F61" s="15">
        <v>49</v>
      </c>
      <c r="G61" s="20">
        <f t="shared" si="0"/>
        <v>0</v>
      </c>
    </row>
    <row r="62" spans="1:7">
      <c r="A62" s="4" t="s">
        <v>162</v>
      </c>
      <c r="B62" s="5" t="s">
        <v>128</v>
      </c>
      <c r="C62" s="5" t="s">
        <v>129</v>
      </c>
      <c r="D62" s="21" t="s">
        <v>232</v>
      </c>
      <c r="E62" s="5"/>
      <c r="F62" s="15">
        <v>13</v>
      </c>
      <c r="G62" s="20">
        <f t="shared" si="0"/>
        <v>0</v>
      </c>
    </row>
    <row r="63" spans="1:7">
      <c r="A63" s="4" t="s">
        <v>163</v>
      </c>
      <c r="B63" s="5" t="s">
        <v>130</v>
      </c>
      <c r="C63" s="5" t="s">
        <v>131</v>
      </c>
      <c r="D63" s="21" t="s">
        <v>232</v>
      </c>
      <c r="E63" s="5"/>
      <c r="F63" s="15">
        <v>36</v>
      </c>
      <c r="G63" s="20">
        <f t="shared" si="0"/>
        <v>0</v>
      </c>
    </row>
    <row r="64" spans="1:7">
      <c r="A64" s="4" t="s">
        <v>164</v>
      </c>
      <c r="B64" s="5" t="s">
        <v>132</v>
      </c>
      <c r="C64" s="5" t="s">
        <v>133</v>
      </c>
      <c r="D64" s="21" t="s">
        <v>232</v>
      </c>
      <c r="E64" s="5"/>
      <c r="F64" s="15">
        <v>46</v>
      </c>
      <c r="G64" s="20">
        <f t="shared" si="0"/>
        <v>0</v>
      </c>
    </row>
    <row r="65" spans="1:7">
      <c r="A65" s="4" t="s">
        <v>165</v>
      </c>
      <c r="B65" s="5" t="s">
        <v>134</v>
      </c>
      <c r="C65" s="5" t="s">
        <v>135</v>
      </c>
      <c r="D65" s="21" t="s">
        <v>232</v>
      </c>
      <c r="E65" s="5"/>
      <c r="F65" s="15">
        <v>52</v>
      </c>
      <c r="G65" s="20">
        <f t="shared" si="0"/>
        <v>0</v>
      </c>
    </row>
    <row r="66" spans="1:7">
      <c r="A66" s="4" t="s">
        <v>166</v>
      </c>
      <c r="B66" s="5" t="s">
        <v>136</v>
      </c>
      <c r="C66" s="5" t="s">
        <v>137</v>
      </c>
      <c r="D66" s="21" t="s">
        <v>232</v>
      </c>
      <c r="E66" s="5"/>
      <c r="F66" s="15">
        <v>66</v>
      </c>
      <c r="G66" s="20">
        <f t="shared" si="0"/>
        <v>0</v>
      </c>
    </row>
    <row r="67" spans="1:7">
      <c r="A67" s="22"/>
      <c r="B67" s="22" t="s">
        <v>155</v>
      </c>
      <c r="C67" s="22"/>
      <c r="D67" s="22"/>
      <c r="E67" s="22"/>
      <c r="F67" s="22"/>
      <c r="G67" s="22"/>
    </row>
    <row r="68" spans="1:7">
      <c r="A68" s="9" t="s">
        <v>169</v>
      </c>
      <c r="B68" s="6" t="s">
        <v>156</v>
      </c>
      <c r="C68" s="6"/>
      <c r="D68" s="21" t="s">
        <v>232</v>
      </c>
      <c r="E68" s="6"/>
      <c r="F68" s="15">
        <v>87</v>
      </c>
      <c r="G68" s="20">
        <f t="shared" si="0"/>
        <v>0</v>
      </c>
    </row>
    <row r="69" spans="1:7">
      <c r="A69" s="9" t="s">
        <v>176</v>
      </c>
      <c r="B69" s="6" t="s">
        <v>157</v>
      </c>
      <c r="C69" s="6"/>
      <c r="D69" s="21" t="s">
        <v>232</v>
      </c>
      <c r="E69" s="6"/>
      <c r="F69" s="15">
        <v>92</v>
      </c>
      <c r="G69" s="20">
        <f t="shared" si="0"/>
        <v>0</v>
      </c>
    </row>
    <row r="70" spans="1:7">
      <c r="A70" s="9" t="s">
        <v>177</v>
      </c>
      <c r="B70" s="6" t="s">
        <v>158</v>
      </c>
      <c r="C70" s="6"/>
      <c r="D70" s="21" t="s">
        <v>232</v>
      </c>
      <c r="E70" s="6"/>
      <c r="F70" s="15">
        <v>77</v>
      </c>
      <c r="G70" s="20">
        <f t="shared" si="0"/>
        <v>0</v>
      </c>
    </row>
    <row r="71" spans="1:7">
      <c r="A71" s="9" t="s">
        <v>178</v>
      </c>
      <c r="B71" s="6" t="s">
        <v>159</v>
      </c>
      <c r="C71" s="6"/>
      <c r="D71" s="21" t="s">
        <v>232</v>
      </c>
      <c r="E71" s="6"/>
      <c r="F71" s="15">
        <v>77</v>
      </c>
      <c r="G71" s="20">
        <f t="shared" ref="G71:G90" si="1">F71*E71</f>
        <v>0</v>
      </c>
    </row>
    <row r="72" spans="1:7">
      <c r="A72" s="22"/>
      <c r="B72" s="22" t="s">
        <v>224</v>
      </c>
      <c r="C72" s="22"/>
      <c r="D72" s="22"/>
      <c r="E72" s="22"/>
      <c r="F72" s="22"/>
      <c r="G72" s="22"/>
    </row>
    <row r="73" spans="1:7" ht="15" customHeight="1">
      <c r="A73" s="9" t="s">
        <v>179</v>
      </c>
      <c r="B73" s="7" t="s">
        <v>190</v>
      </c>
      <c r="C73" s="7" t="s">
        <v>225</v>
      </c>
      <c r="D73" s="9" t="s">
        <v>232</v>
      </c>
      <c r="E73" s="7"/>
      <c r="F73" s="15">
        <v>12</v>
      </c>
      <c r="G73" s="20">
        <f t="shared" si="1"/>
        <v>0</v>
      </c>
    </row>
    <row r="74" spans="1:7">
      <c r="A74" s="9" t="s">
        <v>180</v>
      </c>
      <c r="B74" s="7" t="s">
        <v>191</v>
      </c>
      <c r="C74" s="7" t="s">
        <v>225</v>
      </c>
      <c r="D74" s="9" t="s">
        <v>232</v>
      </c>
      <c r="E74" s="7"/>
      <c r="F74" s="15">
        <v>12</v>
      </c>
      <c r="G74" s="20">
        <f t="shared" si="1"/>
        <v>0</v>
      </c>
    </row>
    <row r="75" spans="1:7">
      <c r="A75" s="9" t="s">
        <v>208</v>
      </c>
      <c r="B75" s="7" t="s">
        <v>192</v>
      </c>
      <c r="C75" s="7" t="s">
        <v>225</v>
      </c>
      <c r="D75" s="9" t="s">
        <v>232</v>
      </c>
      <c r="E75" s="7"/>
      <c r="F75" s="15">
        <v>2</v>
      </c>
      <c r="G75" s="20">
        <f t="shared" si="1"/>
        <v>0</v>
      </c>
    </row>
    <row r="76" spans="1:7">
      <c r="A76" s="9" t="s">
        <v>209</v>
      </c>
      <c r="B76" s="7" t="s">
        <v>193</v>
      </c>
      <c r="C76" s="7" t="s">
        <v>225</v>
      </c>
      <c r="D76" s="9" t="s">
        <v>232</v>
      </c>
      <c r="E76" s="7"/>
      <c r="F76" s="15">
        <v>2</v>
      </c>
      <c r="G76" s="20">
        <f t="shared" si="1"/>
        <v>0</v>
      </c>
    </row>
    <row r="77" spans="1:7">
      <c r="A77" s="9" t="s">
        <v>210</v>
      </c>
      <c r="B77" s="7" t="s">
        <v>194</v>
      </c>
      <c r="C77" s="7" t="s">
        <v>225</v>
      </c>
      <c r="D77" s="9" t="s">
        <v>232</v>
      </c>
      <c r="E77" s="7"/>
      <c r="F77" s="15">
        <v>2</v>
      </c>
      <c r="G77" s="20">
        <f t="shared" si="1"/>
        <v>0</v>
      </c>
    </row>
    <row r="78" spans="1:7">
      <c r="A78" s="9" t="s">
        <v>211</v>
      </c>
      <c r="B78" s="7" t="s">
        <v>195</v>
      </c>
      <c r="C78" s="7" t="s">
        <v>225</v>
      </c>
      <c r="D78" s="9" t="s">
        <v>232</v>
      </c>
      <c r="E78" s="7"/>
      <c r="F78" s="15">
        <v>2</v>
      </c>
      <c r="G78" s="20">
        <f t="shared" si="1"/>
        <v>0</v>
      </c>
    </row>
    <row r="79" spans="1:7">
      <c r="A79" s="9" t="s">
        <v>212</v>
      </c>
      <c r="B79" s="7" t="s">
        <v>196</v>
      </c>
      <c r="C79" s="7" t="s">
        <v>225</v>
      </c>
      <c r="D79" s="9" t="s">
        <v>232</v>
      </c>
      <c r="E79" s="7"/>
      <c r="F79" s="15">
        <v>22</v>
      </c>
      <c r="G79" s="20">
        <f t="shared" si="1"/>
        <v>0</v>
      </c>
    </row>
    <row r="80" spans="1:7">
      <c r="A80" s="9" t="s">
        <v>213</v>
      </c>
      <c r="B80" s="7" t="s">
        <v>197</v>
      </c>
      <c r="C80" s="7" t="s">
        <v>225</v>
      </c>
      <c r="D80" s="9" t="s">
        <v>232</v>
      </c>
      <c r="E80" s="7"/>
      <c r="F80" s="15">
        <v>2</v>
      </c>
      <c r="G80" s="20">
        <f t="shared" si="1"/>
        <v>0</v>
      </c>
    </row>
    <row r="81" spans="1:7">
      <c r="A81" s="9" t="s">
        <v>214</v>
      </c>
      <c r="B81" s="7" t="s">
        <v>198</v>
      </c>
      <c r="C81" s="7" t="s">
        <v>225</v>
      </c>
      <c r="D81" s="9" t="s">
        <v>232</v>
      </c>
      <c r="E81" s="7"/>
      <c r="F81" s="15">
        <v>2</v>
      </c>
      <c r="G81" s="20">
        <f t="shared" si="1"/>
        <v>0</v>
      </c>
    </row>
    <row r="82" spans="1:7">
      <c r="A82" s="9" t="s">
        <v>215</v>
      </c>
      <c r="B82" s="7" t="s">
        <v>199</v>
      </c>
      <c r="C82" s="7" t="s">
        <v>225</v>
      </c>
      <c r="D82" s="9" t="s">
        <v>232</v>
      </c>
      <c r="E82" s="7"/>
      <c r="F82" s="15">
        <v>2</v>
      </c>
      <c r="G82" s="20">
        <f t="shared" si="1"/>
        <v>0</v>
      </c>
    </row>
    <row r="83" spans="1:7">
      <c r="A83" s="9" t="s">
        <v>216</v>
      </c>
      <c r="B83" s="7" t="s">
        <v>200</v>
      </c>
      <c r="C83" s="7" t="s">
        <v>225</v>
      </c>
      <c r="D83" s="9" t="s">
        <v>232</v>
      </c>
      <c r="E83" s="7"/>
      <c r="F83" s="15">
        <v>2</v>
      </c>
      <c r="G83" s="20">
        <f t="shared" si="1"/>
        <v>0</v>
      </c>
    </row>
    <row r="84" spans="1:7">
      <c r="A84" s="9" t="s">
        <v>217</v>
      </c>
      <c r="B84" s="7" t="s">
        <v>201</v>
      </c>
      <c r="C84" s="7" t="s">
        <v>225</v>
      </c>
      <c r="D84" s="9" t="s">
        <v>232</v>
      </c>
      <c r="E84" s="7"/>
      <c r="F84" s="15">
        <v>22</v>
      </c>
      <c r="G84" s="20">
        <f t="shared" si="1"/>
        <v>0</v>
      </c>
    </row>
    <row r="85" spans="1:7">
      <c r="A85" s="9" t="s">
        <v>218</v>
      </c>
      <c r="B85" s="7" t="s">
        <v>202</v>
      </c>
      <c r="C85" s="7" t="s">
        <v>225</v>
      </c>
      <c r="D85" s="9" t="s">
        <v>232</v>
      </c>
      <c r="E85" s="7"/>
      <c r="F85" s="15">
        <v>5</v>
      </c>
      <c r="G85" s="20">
        <f t="shared" si="1"/>
        <v>0</v>
      </c>
    </row>
    <row r="86" spans="1:7">
      <c r="A86" s="9" t="s">
        <v>219</v>
      </c>
      <c r="B86" s="7" t="s">
        <v>203</v>
      </c>
      <c r="C86" s="7" t="s">
        <v>225</v>
      </c>
      <c r="D86" s="9" t="s">
        <v>232</v>
      </c>
      <c r="E86" s="7"/>
      <c r="F86" s="15">
        <v>12</v>
      </c>
      <c r="G86" s="20">
        <f t="shared" si="1"/>
        <v>0</v>
      </c>
    </row>
    <row r="87" spans="1:7">
      <c r="A87" s="9" t="s">
        <v>220</v>
      </c>
      <c r="B87" s="7" t="s">
        <v>204</v>
      </c>
      <c r="C87" s="7" t="s">
        <v>225</v>
      </c>
      <c r="D87" s="9" t="s">
        <v>232</v>
      </c>
      <c r="E87" s="7"/>
      <c r="F87" s="15">
        <v>12</v>
      </c>
      <c r="G87" s="20">
        <f t="shared" si="1"/>
        <v>0</v>
      </c>
    </row>
    <row r="88" spans="1:7">
      <c r="A88" s="9" t="s">
        <v>221</v>
      </c>
      <c r="B88" s="7" t="s">
        <v>205</v>
      </c>
      <c r="C88" s="7" t="s">
        <v>225</v>
      </c>
      <c r="D88" s="9" t="s">
        <v>232</v>
      </c>
      <c r="E88" s="7"/>
      <c r="F88" s="15">
        <v>12</v>
      </c>
      <c r="G88" s="20">
        <f t="shared" si="1"/>
        <v>0</v>
      </c>
    </row>
    <row r="89" spans="1:7">
      <c r="A89" s="9" t="s">
        <v>222</v>
      </c>
      <c r="B89" s="7" t="s">
        <v>206</v>
      </c>
      <c r="C89" s="7" t="s">
        <v>225</v>
      </c>
      <c r="D89" s="9" t="s">
        <v>232</v>
      </c>
      <c r="E89" s="7"/>
      <c r="F89" s="15">
        <v>12</v>
      </c>
      <c r="G89" s="20">
        <f t="shared" si="1"/>
        <v>0</v>
      </c>
    </row>
    <row r="90" spans="1:7">
      <c r="A90" s="9" t="s">
        <v>223</v>
      </c>
      <c r="B90" s="7" t="s">
        <v>207</v>
      </c>
      <c r="C90" s="7" t="s">
        <v>225</v>
      </c>
      <c r="D90" s="9" t="s">
        <v>232</v>
      </c>
      <c r="E90" s="7"/>
      <c r="F90" s="15">
        <v>10</v>
      </c>
      <c r="G90" s="20">
        <f t="shared" si="1"/>
        <v>0</v>
      </c>
    </row>
    <row r="91" spans="1:7">
      <c r="A91" s="2"/>
      <c r="B91" s="16"/>
      <c r="C91" s="16"/>
      <c r="D91" s="16"/>
      <c r="E91" s="16"/>
      <c r="F91" s="13"/>
      <c r="G91" s="13"/>
    </row>
    <row r="92" spans="1:7">
      <c r="A92" s="3"/>
      <c r="B92" s="3"/>
      <c r="C92" s="3"/>
      <c r="D92" s="23" t="s">
        <v>233</v>
      </c>
      <c r="E92" s="23"/>
      <c r="F92" s="23"/>
      <c r="G92" s="23"/>
    </row>
    <row r="93" spans="1:7">
      <c r="D93" s="24" t="s">
        <v>234</v>
      </c>
      <c r="E93" s="24"/>
      <c r="F93" s="24"/>
      <c r="G93" s="24"/>
    </row>
    <row r="94" spans="1:7">
      <c r="D94" s="25"/>
      <c r="E94" s="25"/>
      <c r="F94" s="25"/>
      <c r="G94"/>
    </row>
    <row r="95" spans="1:7">
      <c r="D95" s="25"/>
      <c r="E95" s="25"/>
      <c r="F95" s="25"/>
      <c r="G95"/>
    </row>
    <row r="96" spans="1:7">
      <c r="D96" s="25"/>
      <c r="E96" s="25"/>
      <c r="F96" s="25"/>
      <c r="G96"/>
    </row>
  </sheetData>
  <mergeCells count="10">
    <mergeCell ref="F4:F5"/>
    <mergeCell ref="G4:G5"/>
    <mergeCell ref="D92:G92"/>
    <mergeCell ref="D93:G93"/>
    <mergeCell ref="D94:F96"/>
    <mergeCell ref="A4:A5"/>
    <mergeCell ref="B4:B5"/>
    <mergeCell ref="C4:C5"/>
    <mergeCell ref="D4:D5"/>
    <mergeCell ref="E4:E5"/>
  </mergeCells>
  <phoneticPr fontId="8" type="noConversion"/>
  <pageMargins left="0.25" right="0.25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1196 - Załącznik nr 3a do SWZ.xlsx</dmsv2BaseFileName>
    <dmsv2BaseDisplayName xmlns="http://schemas.microsoft.com/sharepoint/v3">1196 - Załącznik nr 3a do SWZ</dmsv2BaseDisplayName>
    <dmsv2SWPP2ObjectNumber xmlns="http://schemas.microsoft.com/sharepoint/v3">POST/DYS/OB/GZ/01196/2026                         </dmsv2SWPP2ObjectNumber>
    <dmsv2SWPP2SumMD5 xmlns="http://schemas.microsoft.com/sharepoint/v3">e60590de9ea790f9066b462c16349118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712696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24869909</dmsv2BaseClientSystemDocumentID>
    <dmsv2BaseModifiedByID xmlns="http://schemas.microsoft.com/sharepoint/v3">11500722</dmsv2BaseModifiedByID>
    <dmsv2BaseCreatedByID xmlns="http://schemas.microsoft.com/sharepoint/v3">11500722</dmsv2BaseCreatedByID>
    <dmsv2SWPP2ObjectDepartment xmlns="http://schemas.microsoft.com/sharepoint/v3">00000001000700000000000f0002</dmsv2SWPP2ObjectDepartment>
    <dmsv2SWPP2ObjectName xmlns="http://schemas.microsoft.com/sharepoint/v3">Postępowanie</dmsv2SWPP2ObjectName>
    <_dlc_DocId xmlns="a19cb1c7-c5c7-46d4-85ae-d83685407bba">FJ3FSM7XJ42E-1943046417-10583</_dlc_DocId>
    <_dlc_DocIdUrl xmlns="a19cb1c7-c5c7-46d4-85ae-d83685407bba">
      <Url>https://swpp2.dms.gkpge.pl/sites/43/_layouts/15/DocIdRedir.aspx?ID=FJ3FSM7XJ42E-1943046417-10583</Url>
      <Description>FJ3FSM7XJ42E-1943046417-10583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BC2C2C-4ED3-4471-92BB-F171E2EF858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07BA1FB8-770F-4376-8D60-04C0E0CE2C29}"/>
</file>

<file path=customXml/itemProps3.xml><?xml version="1.0" encoding="utf-8"?>
<ds:datastoreItem xmlns:ds="http://schemas.openxmlformats.org/officeDocument/2006/customXml" ds:itemID="{F04D0650-D922-4691-973F-430C7F1C8F0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7699D55-536B-4B94-A24B-16F9837847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Dystrybucja S.A. Oddział Białystok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Ryś</dc:creator>
  <cp:lastModifiedBy>Mozolewski Karol [PGE Dystr. O.Białystok]</cp:lastModifiedBy>
  <cp:lastPrinted>2025-02-17T09:13:44Z</cp:lastPrinted>
  <dcterms:created xsi:type="dcterms:W3CDTF">2019-11-29T08:15:17Z</dcterms:created>
  <dcterms:modified xsi:type="dcterms:W3CDTF">2026-04-07T10:34:30Z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lc_DocIdItemGuid">
    <vt:lpwstr>e61d2749-7771-484a-9a68-d94fc38c8130</vt:lpwstr>
  </property>
</Properties>
</file>